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5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L22" i="1" l="1"/>
  <c r="O22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6" i="1"/>
  <c r="L19" i="1"/>
  <c r="L20" i="1"/>
  <c r="L21" i="1"/>
</calcChain>
</file>

<file path=xl/comments1.xml><?xml version="1.0" encoding="utf-8"?>
<comments xmlns="http://schemas.openxmlformats.org/spreadsheetml/2006/main">
  <authors>
    <author>User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ถ.นาวงประชาพัฒนา 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รธน.แห่งราชอาณาจักรไทย
ม.226 วรรคสาม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รธน.แห่งราชอาณาจักรไทย
ม.226 วรรคสาม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รธน.แห่งราชอาณาจักรไทย
ม.226 วรรคสาม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รธน.แห่งราชอาณาจักรไทย
ม.226 วรรคสาม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กกต. ไม่ได้มีมติระงับสิทธิสมัครรับเลือกตั้งไว้เป็นการชั่วคราว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รธน.แห่งราชอาณาจักรไทย
ม.226 ว.3 </t>
        </r>
      </text>
    </comment>
  </commentList>
</comments>
</file>

<file path=xl/sharedStrings.xml><?xml version="1.0" encoding="utf-8"?>
<sst xmlns="http://schemas.openxmlformats.org/spreadsheetml/2006/main" count="197" uniqueCount="101">
  <si>
    <t>ที่</t>
  </si>
  <si>
    <t>เลขประจำตัว</t>
  </si>
  <si>
    <t>ชื่อ</t>
  </si>
  <si>
    <t>สกุล</t>
  </si>
  <si>
    <t>ที่อยู่</t>
  </si>
  <si>
    <t>จังหวัด</t>
  </si>
  <si>
    <t>ร.ท.</t>
  </si>
  <si>
    <t>ปรีชาพล</t>
  </si>
  <si>
    <t>พงษ์พานิช</t>
  </si>
  <si>
    <t>ขอนแก่น</t>
  </si>
  <si>
    <t>ส.ส.</t>
  </si>
  <si>
    <t>นาย</t>
  </si>
  <si>
    <t>ฤภพ</t>
  </si>
  <si>
    <t>ชินวัตร</t>
  </si>
  <si>
    <t>เชียงใหม่</t>
  </si>
  <si>
    <t>สุณีย์</t>
  </si>
  <si>
    <t>เหลืองวิจิตร</t>
  </si>
  <si>
    <t>พิจิตร</t>
  </si>
  <si>
    <t>พงษ์ศักดิ์</t>
  </si>
  <si>
    <t>ภูสิทธิ์สกุล</t>
  </si>
  <si>
    <t>ราชบุรี</t>
  </si>
  <si>
    <t>พฤฒิชัย</t>
  </si>
  <si>
    <t>วิริยะโรจน์</t>
  </si>
  <si>
    <t>20/10 แขวงจันทรเกษม เขตจตุจักร</t>
  </si>
  <si>
    <t>กทม.</t>
  </si>
  <si>
    <t>มิตติ</t>
  </si>
  <si>
    <t>ติยะไพรัช</t>
  </si>
  <si>
    <t>คณาพจน์</t>
  </si>
  <si>
    <t>โจมฤกธิ์</t>
  </si>
  <si>
    <t>ตัน</t>
  </si>
  <si>
    <t>ณ ระนอง</t>
  </si>
  <si>
    <t>วิม</t>
  </si>
  <si>
    <t>รุ่งวัฒนจินดา</t>
  </si>
  <si>
    <t>นาง</t>
  </si>
  <si>
    <t>วรรษมล</t>
  </si>
  <si>
    <t>เพ็งดิษฐ์</t>
  </si>
  <si>
    <t>ชยิกา</t>
  </si>
  <si>
    <t>วงศ์นภาจันทร์</t>
  </si>
  <si>
    <t>พงศ์เกษม</t>
  </si>
  <si>
    <t>สัตยาประเสริฐ</t>
  </si>
  <si>
    <t>จุลพงษ์</t>
  </si>
  <si>
    <t>โนนศรีชัย</t>
  </si>
  <si>
    <t>บรรจบ</t>
  </si>
  <si>
    <t>นามวิเศษ</t>
  </si>
  <si>
    <t>บุรีรัมย์</t>
  </si>
  <si>
    <t>ส.ว.</t>
  </si>
  <si>
    <t>น.ส.</t>
  </si>
  <si>
    <t>288 ต.หนองสองห้อง อ.หนองสองห้อง</t>
  </si>
  <si>
    <t xml:space="preserve">68/8 หมู่ที่ 14 ต.สุเทพ อ.เมืองเชียงใหม่ </t>
  </si>
  <si>
    <t>101/1 ต.คลองคะเชนทร์ อ.เมืองพิจิตร</t>
  </si>
  <si>
    <t>9/6 ซ.เพชรเกษม 1 ต.หน้าเมือง อ.เมืองราชบุรี</t>
  </si>
  <si>
    <t>26/28 ซ.รัชประชา 2 แขวงจตุจักร เขตจตุจักร</t>
  </si>
  <si>
    <t>80 ซ.เอกชัย 64 แขวงบางบอน เขตบางบอน</t>
  </si>
  <si>
    <t>5 ซ.กรุงเทพกรีฑา 8 แยก 6 (คาราบาว) แขวงหัวหมาก เขตบางกะปิ</t>
  </si>
  <si>
    <t xml:space="preserve">19 ซ.ลาดปลาเค้า 35 แขวงจรเข้บัว เขตลาดพร้าว </t>
  </si>
  <si>
    <t>772/53 ถ.พระราม 3 แขวงบางโพงพาง เขตยานนาวา</t>
  </si>
  <si>
    <t>326 ถ.เทศบาลนิมิตรใต้ แขวงลาดยาว เขตจตุจักร</t>
  </si>
  <si>
    <t xml:space="preserve">29 หมู่ที่ 2 ต.โคกสว่าง อ.หนองกี่ </t>
  </si>
  <si>
    <t>วันที่สิ้นสุดคำสั่ง</t>
  </si>
  <si>
    <t>ฐานความผิด</t>
  </si>
  <si>
    <t>กฎหมาย</t>
  </si>
  <si>
    <t>ครั้งที่</t>
  </si>
  <si>
    <t>76/2561</t>
  </si>
  <si>
    <t>/วันที่ มีมติ</t>
  </si>
  <si>
    <t>วันที่มีคำสั่ง</t>
  </si>
  <si>
    <t>18/2562</t>
  </si>
  <si>
    <t>การเลือกตั้ง</t>
  </si>
  <si>
    <t>ทศพล</t>
  </si>
  <si>
    <t>เจียนซี่</t>
  </si>
  <si>
    <t>สงขลา</t>
  </si>
  <si>
    <t xml:space="preserve">1 หมู่ที่ 3 ถ.เทศบาล 20 (วัดประดู่-พังขี้พร้า) ต.บ่อตรุ อ.ระโนด </t>
  </si>
  <si>
    <t>51/2562</t>
  </si>
  <si>
    <t>บุญสี</t>
  </si>
  <si>
    <t>สีอินทร์</t>
  </si>
  <si>
    <t>153 หมู่ที่ 5 ต.บ้านจั่น อ.เมืองอุดรธานี</t>
  </si>
  <si>
    <t>อุดรธานี</t>
  </si>
  <si>
    <t>53/2562</t>
  </si>
  <si>
    <t>อุทัย</t>
  </si>
  <si>
    <t>สอนหลักทรัพย์</t>
  </si>
  <si>
    <t xml:space="preserve">5 ซ.12 (ถ.ราษฎร์บำรุง) ต.เนินพระ อ.เมืองระยอง </t>
  </si>
  <si>
    <t>ระยอง</t>
  </si>
  <si>
    <t>58/2562</t>
  </si>
  <si>
    <t>คำ</t>
  </si>
  <si>
    <t>นำหน้า</t>
  </si>
  <si>
    <t>115/115 ซ.นาวงประชาพัฒนา 21 แขวงสีกัน เขตดอนเมือง</t>
  </si>
  <si>
    <t>161/10 ถ.สุรวงศ์ แขวงสุริยวงศ์ เขตบางรัก</t>
  </si>
  <si>
    <t>ชาติชาย</t>
  </si>
  <si>
    <t>วรพิพัฒน์</t>
  </si>
  <si>
    <t>9 หมู่ที่ 1 ต.วังใหม่ อ.นายายอาม</t>
  </si>
  <si>
    <t>จันทบุรี</t>
  </si>
  <si>
    <t>80/2562</t>
  </si>
  <si>
    <t xml:space="preserve"> - </t>
  </si>
  <si>
    <t>ม.92 ว.1(2) ว.2 พ.ร.ป. รธน.ว่าด้วยพรรคการเมือง พ.ศ. 2560</t>
  </si>
  <si>
    <t>ม.60 ว.1 พ.ร.ป. รธน.ว่าด้วยการได้มาซึ่ง ส.ว. พ.ศ. 2561</t>
  </si>
  <si>
    <t>ม.73 ว.1(5) พ.ร.ป. รธน.ว่าด้วยการเลือกตั้ง ส.ส. พ.ศ. 2561</t>
  </si>
  <si>
    <t>ม.94 ว.2 พ.ร.ป. รธน.ว่าด้วยพรรคการเมือง พ.ศ. 2560</t>
  </si>
  <si>
    <t>ม.60 ว.2 พ.ร.ป. รธน.ว่าด้วยการได้มาซึ่ง ส.ว. พ.ศ. 2561</t>
  </si>
  <si>
    <t xml:space="preserve">ม.138 ว.1 พ.ร.ป. รธน.ว่าด้วยการเลือกตั้ง ส.ส. พ.ศ. 2561 </t>
  </si>
  <si>
    <t>กกต. สั่งระงับสิทธิสมัครรับเลือกตั้งไว้เป็นการชั่วคราว 1 ปี</t>
  </si>
  <si>
    <t>ศาลสั่งเพิกถอนสิทธิสมัครรับเลือกตั้ง 10 ปี</t>
  </si>
  <si>
    <t>ทะเบียนรายชื่อผู้ถูกระงับสิทธิสมัครรับเลือกตั้งไว้เป็นการชั่วคราว และผู้ถูกเพิกถอนสิทธิสมัครรับเลือกตั้ง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</si>
</sst>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TH SarabunPSK"/>
      <family val="2"/>
    </font>
    <font>
      <b/>
      <sz val="20"/>
      <color rgb="FF006600"/>
      <name val="TH SarabunPSK"/>
      <family val="2"/>
    </font>
    <font>
      <b/>
      <sz val="2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/>
    <xf numFmtId="0" fontId="2" fillId="0" borderId="7" xfId="0" applyFont="1" applyBorder="1"/>
    <xf numFmtId="15" fontId="2" fillId="0" borderId="10" xfId="0" applyNumberFormat="1" applyFont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5" fontId="2" fillId="0" borderId="12" xfId="0" applyNumberFormat="1" applyFont="1" applyBorder="1" applyAlignment="1">
      <alignment horizontal="center"/>
    </xf>
    <xf numFmtId="15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15" fontId="2" fillId="0" borderId="13" xfId="0" applyNumberFormat="1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selection activeCell="L2" sqref="L2"/>
    </sheetView>
  </sheetViews>
  <sheetFormatPr defaultColWidth="8.85546875" defaultRowHeight="21.75"/>
  <cols>
    <col min="1" max="1" width="3" style="13" bestFit="1" customWidth="1"/>
    <col min="2" max="2" width="14.140625" style="18" bestFit="1" customWidth="1"/>
    <col min="3" max="3" width="6.140625" style="13" bestFit="1" customWidth="1"/>
    <col min="4" max="4" width="7.85546875" style="13" bestFit="1" customWidth="1"/>
    <col min="5" max="5" width="11.42578125" style="13" bestFit="1" customWidth="1"/>
    <col min="6" max="6" width="49.28515625" style="13" bestFit="1" customWidth="1"/>
    <col min="7" max="7" width="7.42578125" style="13" bestFit="1" customWidth="1"/>
    <col min="8" max="8" width="9.42578125" style="18" bestFit="1" customWidth="1"/>
    <col min="9" max="9" width="43.7109375" style="13" customWidth="1"/>
    <col min="10" max="10" width="7.7109375" style="13" bestFit="1" customWidth="1"/>
    <col min="11" max="11" width="9.7109375" style="18" bestFit="1" customWidth="1"/>
    <col min="12" max="12" width="12.85546875" style="18" bestFit="1" customWidth="1"/>
    <col min="13" max="13" width="43.7109375" style="13" customWidth="1"/>
    <col min="14" max="14" width="9.42578125" style="18" bestFit="1" customWidth="1"/>
    <col min="15" max="15" width="12.85546875" style="18" bestFit="1" customWidth="1"/>
    <col min="16" max="16384" width="8.85546875" style="13"/>
  </cols>
  <sheetData>
    <row r="1" spans="1:15" ht="30.75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6" customFormat="1" ht="21" customHeight="1">
      <c r="A2" s="33"/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</row>
    <row r="3" spans="1:15" s="2" customFormat="1">
      <c r="A3" s="1"/>
      <c r="B3" s="1"/>
      <c r="C3" s="1" t="s">
        <v>82</v>
      </c>
      <c r="D3" s="1"/>
      <c r="E3" s="1"/>
      <c r="F3" s="1"/>
      <c r="G3" s="1"/>
      <c r="H3" s="1"/>
      <c r="I3" s="37" t="s">
        <v>59</v>
      </c>
      <c r="J3" s="37"/>
      <c r="K3" s="37"/>
      <c r="L3" s="37"/>
      <c r="M3" s="37"/>
      <c r="N3" s="37"/>
      <c r="O3" s="37"/>
    </row>
    <row r="4" spans="1:15" s="2" customFormat="1">
      <c r="A4" s="3" t="s">
        <v>0</v>
      </c>
      <c r="B4" s="3" t="s">
        <v>1</v>
      </c>
      <c r="C4" s="3" t="s">
        <v>83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66</v>
      </c>
      <c r="I4" s="37" t="s">
        <v>98</v>
      </c>
      <c r="J4" s="37"/>
      <c r="K4" s="37"/>
      <c r="L4" s="37"/>
      <c r="M4" s="37" t="s">
        <v>99</v>
      </c>
      <c r="N4" s="37"/>
      <c r="O4" s="37"/>
    </row>
    <row r="5" spans="1:15" s="2" customFormat="1">
      <c r="A5" s="4"/>
      <c r="B5" s="4"/>
      <c r="C5" s="4" t="s">
        <v>2</v>
      </c>
      <c r="D5" s="4"/>
      <c r="E5" s="4"/>
      <c r="F5" s="4"/>
      <c r="G5" s="4"/>
      <c r="H5" s="4"/>
      <c r="I5" s="5" t="s">
        <v>60</v>
      </c>
      <c r="J5" s="6" t="s">
        <v>61</v>
      </c>
      <c r="K5" s="7" t="s">
        <v>63</v>
      </c>
      <c r="L5" s="5" t="s">
        <v>58</v>
      </c>
      <c r="M5" s="5" t="s">
        <v>60</v>
      </c>
      <c r="N5" s="5" t="s">
        <v>64</v>
      </c>
      <c r="O5" s="5" t="s">
        <v>58</v>
      </c>
    </row>
    <row r="6" spans="1:15">
      <c r="A6" s="8">
        <v>1</v>
      </c>
      <c r="B6" s="19">
        <v>3100601997062</v>
      </c>
      <c r="C6" s="9" t="s">
        <v>6</v>
      </c>
      <c r="D6" s="10" t="s">
        <v>7</v>
      </c>
      <c r="E6" s="10" t="s">
        <v>8</v>
      </c>
      <c r="F6" s="10" t="s">
        <v>47</v>
      </c>
      <c r="G6" s="10" t="s">
        <v>9</v>
      </c>
      <c r="H6" s="8" t="s">
        <v>10</v>
      </c>
      <c r="I6" s="31" t="s">
        <v>92</v>
      </c>
      <c r="J6" s="22" t="s">
        <v>65</v>
      </c>
      <c r="K6" s="11">
        <v>241835</v>
      </c>
      <c r="L6" s="12" t="s">
        <v>91</v>
      </c>
      <c r="M6" s="31" t="s">
        <v>95</v>
      </c>
      <c r="N6" s="12">
        <v>241858</v>
      </c>
      <c r="O6" s="12">
        <f>N6+3653</f>
        <v>245511</v>
      </c>
    </row>
    <row r="7" spans="1:15">
      <c r="A7" s="14">
        <v>2</v>
      </c>
      <c r="B7" s="20">
        <v>3501300631635</v>
      </c>
      <c r="C7" s="15" t="s">
        <v>11</v>
      </c>
      <c r="D7" s="15" t="s">
        <v>12</v>
      </c>
      <c r="E7" s="15" t="s">
        <v>13</v>
      </c>
      <c r="F7" s="15" t="s">
        <v>48</v>
      </c>
      <c r="G7" s="15" t="s">
        <v>14</v>
      </c>
      <c r="H7" s="14" t="s">
        <v>10</v>
      </c>
      <c r="I7" s="30" t="s">
        <v>92</v>
      </c>
      <c r="J7" s="23" t="s">
        <v>65</v>
      </c>
      <c r="K7" s="16">
        <v>241835</v>
      </c>
      <c r="L7" s="17" t="s">
        <v>91</v>
      </c>
      <c r="M7" s="30" t="s">
        <v>95</v>
      </c>
      <c r="N7" s="17">
        <v>241858</v>
      </c>
      <c r="O7" s="17">
        <f t="shared" ref="O7:O21" si="0">N7+3653</f>
        <v>245511</v>
      </c>
    </row>
    <row r="8" spans="1:15">
      <c r="A8" s="14">
        <v>3</v>
      </c>
      <c r="B8" s="20">
        <v>3660100523314</v>
      </c>
      <c r="C8" s="15" t="s">
        <v>46</v>
      </c>
      <c r="D8" s="15" t="s">
        <v>15</v>
      </c>
      <c r="E8" s="15" t="s">
        <v>16</v>
      </c>
      <c r="F8" s="15" t="s">
        <v>49</v>
      </c>
      <c r="G8" s="15" t="s">
        <v>17</v>
      </c>
      <c r="H8" s="14" t="s">
        <v>10</v>
      </c>
      <c r="I8" s="30" t="s">
        <v>92</v>
      </c>
      <c r="J8" s="23" t="s">
        <v>65</v>
      </c>
      <c r="K8" s="16">
        <v>241835</v>
      </c>
      <c r="L8" s="17" t="s">
        <v>91</v>
      </c>
      <c r="M8" s="30" t="s">
        <v>95</v>
      </c>
      <c r="N8" s="17">
        <v>241858</v>
      </c>
      <c r="O8" s="17">
        <f t="shared" si="0"/>
        <v>245511</v>
      </c>
    </row>
    <row r="9" spans="1:15">
      <c r="A9" s="14">
        <v>4</v>
      </c>
      <c r="B9" s="20">
        <v>3700500313529</v>
      </c>
      <c r="C9" s="15" t="s">
        <v>11</v>
      </c>
      <c r="D9" s="15" t="s">
        <v>18</v>
      </c>
      <c r="E9" s="15" t="s">
        <v>19</v>
      </c>
      <c r="F9" s="15" t="s">
        <v>50</v>
      </c>
      <c r="G9" s="15" t="s">
        <v>20</v>
      </c>
      <c r="H9" s="14" t="s">
        <v>10</v>
      </c>
      <c r="I9" s="30" t="s">
        <v>92</v>
      </c>
      <c r="J9" s="23" t="s">
        <v>65</v>
      </c>
      <c r="K9" s="16">
        <v>241835</v>
      </c>
      <c r="L9" s="17" t="s">
        <v>91</v>
      </c>
      <c r="M9" s="30" t="s">
        <v>95</v>
      </c>
      <c r="N9" s="17">
        <v>241858</v>
      </c>
      <c r="O9" s="17">
        <f t="shared" si="0"/>
        <v>245511</v>
      </c>
    </row>
    <row r="10" spans="1:15">
      <c r="A10" s="14">
        <v>5</v>
      </c>
      <c r="B10" s="20">
        <v>3100700520884</v>
      </c>
      <c r="C10" s="15" t="s">
        <v>11</v>
      </c>
      <c r="D10" s="15" t="s">
        <v>21</v>
      </c>
      <c r="E10" s="15" t="s">
        <v>22</v>
      </c>
      <c r="F10" s="15" t="s">
        <v>23</v>
      </c>
      <c r="G10" s="15" t="s">
        <v>24</v>
      </c>
      <c r="H10" s="14" t="s">
        <v>10</v>
      </c>
      <c r="I10" s="30" t="s">
        <v>92</v>
      </c>
      <c r="J10" s="23" t="s">
        <v>65</v>
      </c>
      <c r="K10" s="16">
        <v>241835</v>
      </c>
      <c r="L10" s="17" t="s">
        <v>91</v>
      </c>
      <c r="M10" s="30" t="s">
        <v>95</v>
      </c>
      <c r="N10" s="17">
        <v>241858</v>
      </c>
      <c r="O10" s="17">
        <f t="shared" si="0"/>
        <v>245511</v>
      </c>
    </row>
    <row r="11" spans="1:15">
      <c r="A11" s="14">
        <v>6</v>
      </c>
      <c r="B11" s="20">
        <v>1579900123437</v>
      </c>
      <c r="C11" s="15" t="s">
        <v>11</v>
      </c>
      <c r="D11" s="15" t="s">
        <v>25</v>
      </c>
      <c r="E11" s="15" t="s">
        <v>26</v>
      </c>
      <c r="F11" s="15" t="s">
        <v>51</v>
      </c>
      <c r="G11" s="15" t="s">
        <v>24</v>
      </c>
      <c r="H11" s="14" t="s">
        <v>10</v>
      </c>
      <c r="I11" s="30" t="s">
        <v>92</v>
      </c>
      <c r="J11" s="23" t="s">
        <v>65</v>
      </c>
      <c r="K11" s="16">
        <v>241835</v>
      </c>
      <c r="L11" s="17" t="s">
        <v>91</v>
      </c>
      <c r="M11" s="30" t="s">
        <v>95</v>
      </c>
      <c r="N11" s="17">
        <v>241858</v>
      </c>
      <c r="O11" s="17">
        <f t="shared" si="0"/>
        <v>245511</v>
      </c>
    </row>
    <row r="12" spans="1:15">
      <c r="A12" s="14">
        <v>7</v>
      </c>
      <c r="B12" s="20">
        <v>1101400573472</v>
      </c>
      <c r="C12" s="15" t="s">
        <v>11</v>
      </c>
      <c r="D12" s="15" t="s">
        <v>27</v>
      </c>
      <c r="E12" s="15" t="s">
        <v>28</v>
      </c>
      <c r="F12" s="15" t="s">
        <v>52</v>
      </c>
      <c r="G12" s="15" t="s">
        <v>24</v>
      </c>
      <c r="H12" s="14" t="s">
        <v>10</v>
      </c>
      <c r="I12" s="30" t="s">
        <v>92</v>
      </c>
      <c r="J12" s="23" t="s">
        <v>65</v>
      </c>
      <c r="K12" s="16">
        <v>241835</v>
      </c>
      <c r="L12" s="17" t="s">
        <v>91</v>
      </c>
      <c r="M12" s="30" t="s">
        <v>95</v>
      </c>
      <c r="N12" s="17">
        <v>241858</v>
      </c>
      <c r="O12" s="17">
        <f t="shared" si="0"/>
        <v>245511</v>
      </c>
    </row>
    <row r="13" spans="1:15">
      <c r="A13" s="14">
        <v>8</v>
      </c>
      <c r="B13" s="20">
        <v>1101401506493</v>
      </c>
      <c r="C13" s="15" t="s">
        <v>11</v>
      </c>
      <c r="D13" s="15" t="s">
        <v>29</v>
      </c>
      <c r="E13" s="15" t="s">
        <v>30</v>
      </c>
      <c r="F13" s="15" t="s">
        <v>53</v>
      </c>
      <c r="G13" s="15" t="s">
        <v>24</v>
      </c>
      <c r="H13" s="14" t="s">
        <v>10</v>
      </c>
      <c r="I13" s="30" t="s">
        <v>92</v>
      </c>
      <c r="J13" s="23" t="s">
        <v>65</v>
      </c>
      <c r="K13" s="16">
        <v>241835</v>
      </c>
      <c r="L13" s="17" t="s">
        <v>91</v>
      </c>
      <c r="M13" s="30" t="s">
        <v>95</v>
      </c>
      <c r="N13" s="17">
        <v>241858</v>
      </c>
      <c r="O13" s="17">
        <f t="shared" si="0"/>
        <v>245511</v>
      </c>
    </row>
    <row r="14" spans="1:15">
      <c r="A14" s="14">
        <v>9</v>
      </c>
      <c r="B14" s="20">
        <v>3600800599828</v>
      </c>
      <c r="C14" s="15" t="s">
        <v>11</v>
      </c>
      <c r="D14" s="15" t="s">
        <v>31</v>
      </c>
      <c r="E14" s="15" t="s">
        <v>32</v>
      </c>
      <c r="F14" s="15" t="s">
        <v>54</v>
      </c>
      <c r="G14" s="15" t="s">
        <v>24</v>
      </c>
      <c r="H14" s="14" t="s">
        <v>10</v>
      </c>
      <c r="I14" s="30" t="s">
        <v>92</v>
      </c>
      <c r="J14" s="23" t="s">
        <v>65</v>
      </c>
      <c r="K14" s="16">
        <v>241835</v>
      </c>
      <c r="L14" s="17" t="s">
        <v>91</v>
      </c>
      <c r="M14" s="30" t="s">
        <v>95</v>
      </c>
      <c r="N14" s="17">
        <v>241858</v>
      </c>
      <c r="O14" s="17">
        <f t="shared" si="0"/>
        <v>245511</v>
      </c>
    </row>
    <row r="15" spans="1:15">
      <c r="A15" s="14">
        <v>10</v>
      </c>
      <c r="B15" s="20">
        <v>3409900648723</v>
      </c>
      <c r="C15" s="15" t="s">
        <v>33</v>
      </c>
      <c r="D15" s="15" t="s">
        <v>34</v>
      </c>
      <c r="E15" s="15" t="s">
        <v>35</v>
      </c>
      <c r="F15" s="15" t="s">
        <v>84</v>
      </c>
      <c r="G15" s="15" t="s">
        <v>24</v>
      </c>
      <c r="H15" s="14" t="s">
        <v>10</v>
      </c>
      <c r="I15" s="30" t="s">
        <v>92</v>
      </c>
      <c r="J15" s="23" t="s">
        <v>65</v>
      </c>
      <c r="K15" s="16">
        <v>241835</v>
      </c>
      <c r="L15" s="17" t="s">
        <v>91</v>
      </c>
      <c r="M15" s="30" t="s">
        <v>95</v>
      </c>
      <c r="N15" s="17">
        <v>241858</v>
      </c>
      <c r="O15" s="17">
        <f t="shared" si="0"/>
        <v>245511</v>
      </c>
    </row>
    <row r="16" spans="1:15">
      <c r="A16" s="14">
        <v>11</v>
      </c>
      <c r="B16" s="20">
        <v>3100900035700</v>
      </c>
      <c r="C16" s="15" t="s">
        <v>46</v>
      </c>
      <c r="D16" s="15" t="s">
        <v>36</v>
      </c>
      <c r="E16" s="15" t="s">
        <v>37</v>
      </c>
      <c r="F16" s="15" t="s">
        <v>85</v>
      </c>
      <c r="G16" s="15" t="s">
        <v>24</v>
      </c>
      <c r="H16" s="14" t="s">
        <v>10</v>
      </c>
      <c r="I16" s="30" t="s">
        <v>92</v>
      </c>
      <c r="J16" s="23" t="s">
        <v>65</v>
      </c>
      <c r="K16" s="16">
        <v>241835</v>
      </c>
      <c r="L16" s="17" t="s">
        <v>91</v>
      </c>
      <c r="M16" s="30" t="s">
        <v>95</v>
      </c>
      <c r="N16" s="17">
        <v>241858</v>
      </c>
      <c r="O16" s="17">
        <f t="shared" si="0"/>
        <v>245511</v>
      </c>
    </row>
    <row r="17" spans="1:15">
      <c r="A17" s="14">
        <v>12</v>
      </c>
      <c r="B17" s="20">
        <v>1101200213596</v>
      </c>
      <c r="C17" s="15" t="s">
        <v>11</v>
      </c>
      <c r="D17" s="15" t="s">
        <v>38</v>
      </c>
      <c r="E17" s="15" t="s">
        <v>39</v>
      </c>
      <c r="F17" s="15" t="s">
        <v>55</v>
      </c>
      <c r="G17" s="15" t="s">
        <v>24</v>
      </c>
      <c r="H17" s="14" t="s">
        <v>10</v>
      </c>
      <c r="I17" s="30" t="s">
        <v>92</v>
      </c>
      <c r="J17" s="23" t="s">
        <v>65</v>
      </c>
      <c r="K17" s="16">
        <v>241835</v>
      </c>
      <c r="L17" s="17" t="s">
        <v>91</v>
      </c>
      <c r="M17" s="30" t="s">
        <v>95</v>
      </c>
      <c r="N17" s="17">
        <v>241858</v>
      </c>
      <c r="O17" s="17">
        <f t="shared" si="0"/>
        <v>245511</v>
      </c>
    </row>
    <row r="18" spans="1:15">
      <c r="A18" s="14">
        <v>13</v>
      </c>
      <c r="B18" s="20">
        <v>3100502758906</v>
      </c>
      <c r="C18" s="15" t="s">
        <v>11</v>
      </c>
      <c r="D18" s="15" t="s">
        <v>40</v>
      </c>
      <c r="E18" s="15" t="s">
        <v>41</v>
      </c>
      <c r="F18" s="15" t="s">
        <v>56</v>
      </c>
      <c r="G18" s="15" t="s">
        <v>24</v>
      </c>
      <c r="H18" s="14" t="s">
        <v>10</v>
      </c>
      <c r="I18" s="30" t="s">
        <v>92</v>
      </c>
      <c r="J18" s="23" t="s">
        <v>65</v>
      </c>
      <c r="K18" s="16">
        <v>241835</v>
      </c>
      <c r="L18" s="17" t="s">
        <v>91</v>
      </c>
      <c r="M18" s="30" t="s">
        <v>95</v>
      </c>
      <c r="N18" s="17">
        <v>241858</v>
      </c>
      <c r="O18" s="17">
        <f t="shared" si="0"/>
        <v>245511</v>
      </c>
    </row>
    <row r="19" spans="1:15">
      <c r="A19" s="24">
        <v>14</v>
      </c>
      <c r="B19" s="25">
        <v>3310500564380</v>
      </c>
      <c r="C19" s="26" t="s">
        <v>11</v>
      </c>
      <c r="D19" s="26" t="s">
        <v>42</v>
      </c>
      <c r="E19" s="26" t="s">
        <v>43</v>
      </c>
      <c r="F19" s="26" t="s">
        <v>57</v>
      </c>
      <c r="G19" s="26" t="s">
        <v>44</v>
      </c>
      <c r="H19" s="24" t="s">
        <v>45</v>
      </c>
      <c r="I19" s="32" t="s">
        <v>93</v>
      </c>
      <c r="J19" s="27" t="s">
        <v>62</v>
      </c>
      <c r="K19" s="28">
        <v>241781</v>
      </c>
      <c r="L19" s="17">
        <f t="shared" ref="L19:L20" si="1">K19+365</f>
        <v>242146</v>
      </c>
      <c r="M19" s="32" t="s">
        <v>96</v>
      </c>
      <c r="N19" s="29">
        <v>241933</v>
      </c>
      <c r="O19" s="17">
        <f t="shared" si="0"/>
        <v>245586</v>
      </c>
    </row>
    <row r="20" spans="1:15">
      <c r="A20" s="14">
        <v>15</v>
      </c>
      <c r="B20" s="20">
        <v>3900700463310</v>
      </c>
      <c r="C20" s="15" t="s">
        <v>11</v>
      </c>
      <c r="D20" s="15" t="s">
        <v>67</v>
      </c>
      <c r="E20" s="15" t="s">
        <v>68</v>
      </c>
      <c r="F20" s="15" t="s">
        <v>70</v>
      </c>
      <c r="G20" s="15" t="s">
        <v>69</v>
      </c>
      <c r="H20" s="14" t="s">
        <v>45</v>
      </c>
      <c r="I20" s="30" t="s">
        <v>93</v>
      </c>
      <c r="J20" s="23" t="s">
        <v>71</v>
      </c>
      <c r="K20" s="16">
        <v>241907</v>
      </c>
      <c r="L20" s="17">
        <f t="shared" si="1"/>
        <v>242272</v>
      </c>
      <c r="M20" s="30" t="s">
        <v>96</v>
      </c>
      <c r="N20" s="17">
        <v>242026</v>
      </c>
      <c r="O20" s="17">
        <f t="shared" si="0"/>
        <v>245679</v>
      </c>
    </row>
    <row r="21" spans="1:15">
      <c r="A21" s="14">
        <v>16</v>
      </c>
      <c r="B21" s="20">
        <v>3410100400231</v>
      </c>
      <c r="C21" s="15" t="s">
        <v>11</v>
      </c>
      <c r="D21" s="15" t="s">
        <v>72</v>
      </c>
      <c r="E21" s="15" t="s">
        <v>73</v>
      </c>
      <c r="F21" s="15" t="s">
        <v>74</v>
      </c>
      <c r="G21" s="15" t="s">
        <v>75</v>
      </c>
      <c r="H21" s="14" t="s">
        <v>45</v>
      </c>
      <c r="I21" s="30" t="s">
        <v>93</v>
      </c>
      <c r="J21" s="23" t="s">
        <v>76</v>
      </c>
      <c r="K21" s="16">
        <v>241911</v>
      </c>
      <c r="L21" s="16">
        <f>K21+365</f>
        <v>242276</v>
      </c>
      <c r="M21" s="30" t="s">
        <v>96</v>
      </c>
      <c r="N21" s="17">
        <v>242044</v>
      </c>
      <c r="O21" s="17">
        <f t="shared" si="0"/>
        <v>245697</v>
      </c>
    </row>
    <row r="22" spans="1:15">
      <c r="A22" s="14">
        <v>17</v>
      </c>
      <c r="B22" s="20">
        <v>3219900283174</v>
      </c>
      <c r="C22" s="15" t="s">
        <v>11</v>
      </c>
      <c r="D22" s="15" t="s">
        <v>77</v>
      </c>
      <c r="E22" s="15" t="s">
        <v>78</v>
      </c>
      <c r="F22" s="15" t="s">
        <v>79</v>
      </c>
      <c r="G22" s="15" t="s">
        <v>80</v>
      </c>
      <c r="H22" s="14" t="s">
        <v>45</v>
      </c>
      <c r="I22" s="30" t="s">
        <v>93</v>
      </c>
      <c r="J22" s="23" t="s">
        <v>81</v>
      </c>
      <c r="K22" s="16">
        <v>241917</v>
      </c>
      <c r="L22" s="17">
        <f>K22+365</f>
        <v>242282</v>
      </c>
      <c r="M22" s="30" t="s">
        <v>96</v>
      </c>
      <c r="N22" s="17">
        <v>242094</v>
      </c>
      <c r="O22" s="17">
        <f>N22+3653</f>
        <v>245747</v>
      </c>
    </row>
    <row r="23" spans="1:15">
      <c r="A23" s="14">
        <v>18</v>
      </c>
      <c r="B23" s="20">
        <v>3249900017326</v>
      </c>
      <c r="C23" s="15" t="s">
        <v>11</v>
      </c>
      <c r="D23" s="15" t="s">
        <v>86</v>
      </c>
      <c r="E23" s="15" t="s">
        <v>87</v>
      </c>
      <c r="F23" s="15" t="s">
        <v>88</v>
      </c>
      <c r="G23" s="15" t="s">
        <v>89</v>
      </c>
      <c r="H23" s="14" t="s">
        <v>10</v>
      </c>
      <c r="I23" s="30" t="s">
        <v>94</v>
      </c>
      <c r="J23" s="23" t="s">
        <v>90</v>
      </c>
      <c r="K23" s="16">
        <v>241981</v>
      </c>
      <c r="L23" s="16" t="s">
        <v>91</v>
      </c>
      <c r="M23" s="30" t="s">
        <v>97</v>
      </c>
      <c r="N23" s="17">
        <v>242166</v>
      </c>
      <c r="O23" s="17">
        <f t="shared" ref="O23" si="2">N23+3653</f>
        <v>245819</v>
      </c>
    </row>
    <row r="24" spans="1:15">
      <c r="B24" s="21"/>
    </row>
    <row r="25" spans="1:15">
      <c r="B25" s="21"/>
    </row>
    <row r="26" spans="1:15">
      <c r="B26" s="21"/>
    </row>
    <row r="27" spans="1:15">
      <c r="B27" s="21"/>
    </row>
    <row r="28" spans="1:15">
      <c r="B28" s="21"/>
    </row>
    <row r="29" spans="1:15">
      <c r="B29" s="21"/>
    </row>
    <row r="30" spans="1:15">
      <c r="B30" s="21"/>
    </row>
    <row r="31" spans="1:15">
      <c r="B31" s="21"/>
    </row>
    <row r="32" spans="1:15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</sheetData>
  <mergeCells count="4">
    <mergeCell ref="I3:O3"/>
    <mergeCell ref="I4:L4"/>
    <mergeCell ref="M4:O4"/>
    <mergeCell ref="A1:O1"/>
  </mergeCells>
  <printOptions horizontalCentered="1"/>
  <pageMargins left="0" right="0" top="0.39370078740157483" bottom="0.39370078740157483" header="0.19685039370078741" footer="0.19685039370078741"/>
  <pageSetup paperSize="9" scale="58" orientation="landscape" r:id="rId1"/>
  <headerFooter>
    <oddFooter>&amp;R&amp;"TH SarabunPSK,Bold"&amp;16&amp;KFF0000ข้อมูล ณ วันที่ 30 มกราคม 2563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2020-01-30T08:24:56Z</cp:lastPrinted>
  <dcterms:created xsi:type="dcterms:W3CDTF">2019-05-07T03:29:53Z</dcterms:created>
  <dcterms:modified xsi:type="dcterms:W3CDTF">2020-01-31T03:23:55Z</dcterms:modified>
</cp:coreProperties>
</file>